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25" windowHeight="8520" activeTab="0"/>
  </bookViews>
  <sheets>
    <sheet name="Arkusz1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<sst xmlns="http://schemas.openxmlformats.org/spreadsheetml/2006/main" count="388" uniqueCount="230">
  <si>
    <t>1. Ilu bezrobornym osobom przyznano jednorazowe srodki na podjęcie działaności gospodarczej?</t>
  </si>
  <si>
    <t>w tym:. Ilu bezrobornym osobom przyznano jednorazowe srodki na podjęcie działaności gospodarczej - po powrocie z zagranicy</t>
  </si>
  <si>
    <t xml:space="preserve">2. Jakie są dominujące profile zakładanych działaności - profil i liczba </t>
  </si>
  <si>
    <t>3. Jaki jest średni okres funkcjonowania pod. gospod. , które otrzymały środki na rozpoczęcie działalności gospod.</t>
  </si>
  <si>
    <r>
      <t xml:space="preserve">4. Ile podmiotów zrezygnowało z prowadzenia dział. gospod. - </t>
    </r>
    <r>
      <rPr>
        <b/>
        <sz val="10"/>
        <color indexed="10"/>
        <rFont val="Czcionka tekstu podstawowego"/>
        <family val="0"/>
      </rPr>
      <t>przed upływem</t>
    </r>
    <r>
      <rPr>
        <b/>
        <sz val="10"/>
        <color indexed="8"/>
        <rFont val="Czcionka tekstu podstawowego"/>
        <family val="0"/>
      </rPr>
      <t xml:space="preserve"> 12 m-cy</t>
    </r>
  </si>
  <si>
    <t>7. Jakie są główne przycyny rezynacji z prowadzenia dział. gospod.?</t>
  </si>
  <si>
    <t>handel - 24; usługi leśne -10; budownictwo - 9; usługi fryz i kosmetyczne - 5; gastronomia - 4</t>
  </si>
  <si>
    <t>handel - 19; budownictwo - 13; usługi leśne - 10; usługi fryz i kosmetyczne - 6; gastronomia - 4; naprawa i konserwacja pojazdów, maszyn i urządzeń - 4</t>
  </si>
  <si>
    <t>budownictwo - 37; handel - 27; usługi leśne - 11; naprawa i konserwacja pojazdów; usługi fryz i kosmetyczne - 8; gastronomia -7</t>
  </si>
  <si>
    <t>budownictwo - 46; handel - 23;           usługi leśne - 11; usługi stolarskie i renowacja mebli - 6; usługi fryz i kosmetyczne - 5; IT - 4</t>
  </si>
  <si>
    <t>budownictwo - 18; handel - 17; narawa i konserwacja pojazdów maszyn i urządzeń - 10; logistyka - 8; gastronomia-7; uslugi fryz i kosmetyczne - 5</t>
  </si>
  <si>
    <t>2 lata i 6 miesięcy</t>
  </si>
  <si>
    <t>-</t>
  </si>
  <si>
    <t>handel - 15; usługi leśne - 7; naprawa i konserwacja pojazdów - 4; usługi fryz i kosmetyczne - 3; budownictwo -2; logistyka - 2</t>
  </si>
  <si>
    <t>handel - 8; budownictwo - 6; gastronimia - 3; IT-2; naprawa i konserwacja pojazdów - 2</t>
  </si>
  <si>
    <t>handel - 5; budownictwo - 4; produkcja łodzi i wyrobów z tworzyw sztucznych - 1; sprzątanie i czyszczenie - 1; produkcja wyrobów tartacznych - 1</t>
  </si>
  <si>
    <t>usługi - 95; handel - 44; budownictwo - 6; IT - 6; produkcja -6; ubezpieczenia - 1</t>
  </si>
  <si>
    <t>usługi - 83; handel - 25; budownictwo - 9; IT - 4; produkcja -4; ubezpieczenia - 1</t>
  </si>
  <si>
    <t>usługi - 111; handel - 21; budownictwo - 21; IT - 4; produkcja -4; ubezpieczenia - 2</t>
  </si>
  <si>
    <t>usługi - 221;  budownictwo - 47; handel - 40; IT - 7; produkcja -5; ubezpieczenia - 1</t>
  </si>
  <si>
    <t>usługi - 196;  budownictwo - 46; handel - 46; IT - 11; produkcja -8; ubezpieczenia - 2</t>
  </si>
  <si>
    <t>2 lata</t>
  </si>
  <si>
    <t>1 - osoba która zwróciła dotację, ale nie zaprzestała prowadzenia działalności</t>
  </si>
  <si>
    <t>2 - osoby które zwróciły dotację, ale nie zaprzestały prowadzenia działalności</t>
  </si>
  <si>
    <t>3 - osoby które zwróciły dotację, ale nie zaprzestały prowadzenia działalności</t>
  </si>
  <si>
    <t>usługi 1 - osoba która zwróciła dotację, ale nie zaprzestała prowadzenia działalności</t>
  </si>
  <si>
    <t>usługi 2 - osoby które zwróciły dotację, ale nie zaprzestały prowadzenia działalności</t>
  </si>
  <si>
    <t xml:space="preserve">handel - 14; usługi - 14; IT - 4; prdukcja -2; </t>
  </si>
  <si>
    <t>produkcja - 10; handel - 3; IT - 2</t>
  </si>
  <si>
    <t>usługi - 10 hadel - 1</t>
  </si>
  <si>
    <t>usługi - 3; handel -1; budownictwo - 1</t>
  </si>
  <si>
    <t>usługi - 8; handel - 3; budownictwo - 2; IT - 1</t>
  </si>
  <si>
    <t>usługi - 10; handel-8; budownictwo - 7; IT - 3; Instalacje elektryczne - 2</t>
  </si>
  <si>
    <t>budownictwo - 12; handel - 11; usługi - 19; mechanika pojazdowa - 6; IT-1</t>
  </si>
  <si>
    <t>budownictwo - 32; usługi -25; handel - 7; mechanika pojazdowa - 4; produkcja - 3; ubezpieczenia -1, IT-1</t>
  </si>
  <si>
    <t xml:space="preserve">budownictwo - 24; usługi-19; handel - 10; mechanika- 4; IT-1; produkcja -1 </t>
  </si>
  <si>
    <t xml:space="preserve">IT - 1; handel - 1 osoby które nie dotrzymały warunków umowy z PUP        </t>
  </si>
  <si>
    <t>usługi - 5; budownictwo - 1</t>
  </si>
  <si>
    <t>usługi - 3; budownictwo - 2; handel - 1</t>
  </si>
  <si>
    <t>handel - 5; usługi - 4; mechanika - 2; budownictwo - 2</t>
  </si>
  <si>
    <t>handel - 21; IT - 2; budownictwo - 1</t>
  </si>
  <si>
    <t>handel - 27; budownictwo - 11; IT - 2</t>
  </si>
  <si>
    <t>handel - 19; budownictwo- 11</t>
  </si>
  <si>
    <t>budownictwo -19; handel -19; IT-4; ubezpieczenia -2</t>
  </si>
  <si>
    <t>handel - 26; budownictwo - 16; IT- 3; ubezpieczenia -1</t>
  </si>
  <si>
    <t>2-4 lata</t>
  </si>
  <si>
    <t>handel -1</t>
  </si>
  <si>
    <t>handel -3</t>
  </si>
  <si>
    <t xml:space="preserve">handel - 4; budownictwo - 1; </t>
  </si>
  <si>
    <t>budownictwo - 1</t>
  </si>
  <si>
    <t>handel - 4; aerobik i siłownia -1; usługi fryz i kosmetyczne - 1; gastronomia - 1</t>
  </si>
  <si>
    <t>usługi budowlane - 7; usługi hydrauliczne - 1; handel - 1; mechanika i naprawa poj. samochoowych - 1; produkcja mebli - 1; usługi fryzjerskie - 1; przerób gałęzi i sprzedaż trocin - 1</t>
  </si>
  <si>
    <t>brak informacji</t>
  </si>
  <si>
    <t>budownictwo - 4; działalność usługowa - 10 (fryzjerstwo, mechanika pojazdowa, krawiectwo)</t>
  </si>
  <si>
    <t>budownictwo - 10; handel - 10; działalność usługowa - 11 (fryzjerstwo, mechanika pojazdowa, krawiectwo)</t>
  </si>
  <si>
    <t>budownictwo - 10; handel - 13; działalność usługowa -20 (fryzjerstwo, mechanika pojazdowa, krawiectwo)</t>
  </si>
  <si>
    <t>budownictwo - 15; handel - 7; działalność usługowa 12 (fryzjerstwo, mechanika pojazdowa, krawiectwo)</t>
  </si>
  <si>
    <t>szacunkowo, wiekszość rozpoczętych działalności gopodarczych prowadzona jest nadal</t>
  </si>
  <si>
    <t>brak danych</t>
  </si>
  <si>
    <t>budownictwo - 16; handel - 22; usługi stolarskie - 5; mechanika - 7; inne - 60</t>
  </si>
  <si>
    <t>budownictwo - 17; handel - 22; usługi stolarskie - 1; mechanika - 5; inne - 57</t>
  </si>
  <si>
    <t>budownictwo - 29; handel - 29. usługi stolarskie - 7; mechanika - 9; inne - 72</t>
  </si>
  <si>
    <t>budownictwo - 39; handel - 41; usługi stolarskie - 5; mechanika - 10; inne - 93</t>
  </si>
  <si>
    <t>1 rok - 15%, 2 lata - 30%, 5 lat - 30%, bezterminowo - 25%</t>
  </si>
  <si>
    <t>budownictwo - 54; handel - 35; usługi stolarskie - 6; mechanika - 9; inne-85</t>
  </si>
  <si>
    <t>budownictwo -2; handel - 7;usługi stolarskie - 2; mechanika - 1; inne-4</t>
  </si>
  <si>
    <t>budownictwo -1; handel - 9;usługi stolarskie - 3; mechanika - 12; inne-3</t>
  </si>
  <si>
    <t>budownictwo -2; handel - 10;usługi stolarskie - 3; mechanika - 3; inne-4</t>
  </si>
  <si>
    <t>budownictwo -1; handel - 4;usługi stolarskie - 2; mechanika - 1; inne-2</t>
  </si>
  <si>
    <t>usługi - 2; handel - 1</t>
  </si>
  <si>
    <t>usługi - 6, IT- 1; budownictwo - 1; handel - 1;</t>
  </si>
  <si>
    <t>usługi - 11; mechanika pojazdowa - 5; handel - 4; turystyka i rekreacja - 3; budownictwo - 2</t>
  </si>
  <si>
    <t>budownictwo - 14; usługi - 11; handel - 5; mechanika pojazdowa - 1; finanse i ubezpieczenia - 1</t>
  </si>
  <si>
    <t xml:space="preserve">usługi - 19; budownictwo - 14; mechanika pojazdowa - 3; handel -2; turystyka i rekreacja - 1 </t>
  </si>
  <si>
    <t>2-3 lata</t>
  </si>
  <si>
    <t>usługi - 2</t>
  </si>
  <si>
    <t>usługi - 3; handel - 1</t>
  </si>
  <si>
    <t>usługi -5; handel - 2; turystyka i rekreacja - 2</t>
  </si>
  <si>
    <t>usługi- 1</t>
  </si>
  <si>
    <t>usługi -2; handel -2</t>
  </si>
  <si>
    <t>budownictwo - 24; usługi - 9; handel - 5</t>
  </si>
  <si>
    <t>budownictwo - 14; handel - 5; usługi - 9</t>
  </si>
  <si>
    <t>budownictwo - 6; handel - 6</t>
  </si>
  <si>
    <t>handel -2</t>
  </si>
  <si>
    <t>handel -3; budownictwo - 4</t>
  </si>
  <si>
    <t>usługi - 1</t>
  </si>
  <si>
    <t>handel - 6; usługi - 2; budownictwo - 2; IT - 1; działalność profesjonalna naukowa i techniczna - 1</t>
  </si>
  <si>
    <t>usługi - 4; handel -1; produkcja wyrobów z drewna - 1; finanse i  ubezpieczenia - 1</t>
  </si>
  <si>
    <t>budownictwo -6; usługi -5; handel - 4; obsługa i naprawa pojazdów mechanicznych -3; IT - 1; zakwaterowanie i usługi gastronomiczne - 1; reklama - 1; produkcja odzieży- 1; opieka zdrowotna -1; finanse i ubezpieczenia - 1</t>
  </si>
  <si>
    <t>budownictwo -11; handel - 7; usługi - 2; produkcja odzieży - 1; finanse i ubezpieczenia - 1; działalność prawnicza - 1; przetwórstwo przemysłowe - 1; reklama - 1; produkcja metalowych wyrobów gotowych - 1; produkcja wyrobów z betonu - transport i gospodarka magazynowa - 1</t>
  </si>
  <si>
    <t>budownictwo - 8; usługi - 6; handel - 3; transport - 2; produkcja metalowych wyrobów gotowych - 2; działalność w zakresie architektury i inżynierii - 1; reklama - 1; doradztwo związane z zarządzaniem - 1; przetwórstwo przemysłowe- 1; IT -1; zakwaterowanie i usługi gastronomiczne - 1; producja wyrobów z drewna  - 1; telekomunikacja -1; produkcja filmów nagrań wideo - 1; kultura rozrywka i rekreacja -1</t>
  </si>
  <si>
    <t>Od stycznia 2005r. do września 2009r. Jedynie 6 pomiotów zrezygnowało z prowadzenia działalności gospodarczej po 12 miesięcznym jej prowadzeniu.</t>
  </si>
  <si>
    <t>usługi -1</t>
  </si>
  <si>
    <t>zakwaterowanie i usługi gastronomiczne - 1; budownictwo -1</t>
  </si>
  <si>
    <t>budownictwo - 1; usługi - 1</t>
  </si>
  <si>
    <t>usługi - 15; handel - 9; budownictwo - 1; produkcja - 1</t>
  </si>
  <si>
    <t>usługi - 21; handel - 16; budownictwo - 14; produkcja - 3; doradztwo - 1</t>
  </si>
  <si>
    <t>usługi - 26; handel - 22; budownictwo - 19; produkcja - 1, ubezpieczenia - 1</t>
  </si>
  <si>
    <t>usługi - 28; handel - 14; budownictwo - 10; produkcja -3; oświata - 1</t>
  </si>
  <si>
    <t>87% - podmiotów gospodarczych funkcjonuje do dziś, a 13% podmiotów gopodarczych funkconowało średnio 2 lata</t>
  </si>
  <si>
    <t xml:space="preserve">handel - 3; usługi - 3; produkcja - 1 </t>
  </si>
  <si>
    <t>handel - 7; usługi -3; budownictwo - 2; produkcja - 1; ubezpieczenia - 1</t>
  </si>
  <si>
    <t>usługi - 3; handel - 1; budonictwo - 1</t>
  </si>
  <si>
    <t>handel - 3; usługi - 3</t>
  </si>
  <si>
    <t>handel - 23; usługi ogółnobudowlane - 11; usługi krawieckie - 4; usługi mechanika pojazdowa, blacharstwo samochodowe, wulkanizacja - 3; usługi kosmetyczne - 2; IT - 2;  usługi stolarskie - 2</t>
  </si>
  <si>
    <t>usługi ogółnobudowlane - 20; handel- 13; usługi stolarskie - 10; usługi usługi mechanika pojazdowa, blacharstwo samochodowe, wulkanizacja - 8 usługi kosmetyczne - 6; IT - 4; usługi krawieckie - 3</t>
  </si>
  <si>
    <t>usługi ogólnobudowlane 28; handel -19; usługi mechanika pojazdowa, blacharstwo samochodowe, wulkanizacja - 8; usługi kosmetyczne - 5; IT-4; usługi stolarskie - 3; usługi krawieckie - 3</t>
  </si>
  <si>
    <t>Szacuje się, iż z 2006 r., 45% firma nadal funkcjonuje na rynku, 52% zakonczyło działalność, 3% zawiesiło działalność. Natomiast z 2007 r., 82% firm nadal funkcjonuje na rynku, 18% zakończyło działalność.</t>
  </si>
  <si>
    <t>handel- 1</t>
  </si>
  <si>
    <t>handel - 1; piaskowanie elementów samochodowych - 1</t>
  </si>
  <si>
    <t>usługi stolarskie - 1</t>
  </si>
  <si>
    <t>handel - 20; usługi budowlane - 6; usługi stolarskie - 3; usługi krawieckie - 3</t>
  </si>
  <si>
    <t>usługi stolarskie - 3; usługi krawieckie - 2; usługi budowlane - 2; gastronomia - 2; handel - 2</t>
  </si>
  <si>
    <t>1.Wysokie koszty prowadzenia działalności gospodarczej w szczególności wysokie składki ZUS.</t>
  </si>
  <si>
    <t xml:space="preserve">handel - 12; budownictwo - 8; usługi stolarskie - 3; ośrodek szkolenia kierowców - 2; usługi telekomunikacyjne - 2; usługi gastronomiczne - 1; usługi pogrzebowe - 1; usługi fryzjerskie - 1; sprzatanie i czyszczenie obiektów - 1; usługi fotograficzne - 1; naprawa pojazdów - 1 </t>
  </si>
  <si>
    <t>handel - 14; budownictwo - 8; usługi stolarskie - 4; naprawa i konserwacja pojazdów samochodowych - 4; usługi fyzjerskie - 3; usługi projektowe - 2; gabinet stomatologiczny - 2; usługi finansowe - 1; usługi weterynaryjne - 1; sprzątnie obiektów - 1; montaż silosów - 1; usługi foto - video -1; usługi adwokackie - 1; ośrodek szkolenia kierowców - 1</t>
  </si>
  <si>
    <t>budownictwo - 35; handel - 14; naprawa pojazdów - 9; usługi fryzjersko - kosmetyczne - 8;sprzątnie obiektów - 5; usługi stolarskie - 3; wykonywanie instalacji elektrycznych - 2; usługi krawieckie - 1; usługi projektowe - 1; ośrodek szkolenia kierowców; naprawa sprzętu AGD - 1; usługi inseminatorskie -1; usługi foto-video - 1; agencja reklamowa - 1; usługi projektowe - 1; usługi sportowe - 1; usługi doradcze - 1; usługi prawnicze - 1</t>
  </si>
  <si>
    <t>około 30 miesięcy</t>
  </si>
  <si>
    <t>usługi foto-video -1</t>
  </si>
  <si>
    <t>handel - 5; budownictwo -2;  usługi foto-video -1</t>
  </si>
  <si>
    <t>handel - 4; budownictwo - 1; usługi telekomunikacyjne - 1; usługi fryzjerskie - 1</t>
  </si>
  <si>
    <t>handel - 5; usługi fryzjerskie - 2; budownictwo - 1</t>
  </si>
  <si>
    <t xml:space="preserve">usługi - 16; budownictwo - 7; handel - 4; IT - 1; ubezpieczenia -1 </t>
  </si>
  <si>
    <t>budownictwo - 25; usługi -14; handel -8</t>
  </si>
  <si>
    <t xml:space="preserve">usługi - 28; handel - 21; budownictwo - 19; ubezpieczenia - 6; logistyka, transport - 2; IT - 1; </t>
  </si>
  <si>
    <t>budownictwo - 48; usługi - 30; handel -13; IT - 2; ubezpieczenia -2</t>
  </si>
  <si>
    <t>budownictwo - 46; usługi 31; handel - 17; ubezpieczenia -2; IT - 1</t>
  </si>
  <si>
    <t>trudno ustalić, na pewno dłuższy niż 12 m-cy</t>
  </si>
  <si>
    <t>usługi - 4</t>
  </si>
  <si>
    <t>usługi - 3; handel -2</t>
  </si>
  <si>
    <t>usługi - 6; handel - 4</t>
  </si>
  <si>
    <t>usługi -4</t>
  </si>
  <si>
    <t>usługi - 3; handel - 2</t>
  </si>
  <si>
    <t>suma</t>
  </si>
  <si>
    <t>1. Zła sytuacja ekonomiczna, w tym brat rynku zbytu na oferowane produkty, usługi i towary.                                  2. Upływ 24 - miesięcznego okresu opłacania składek ZUS w preferencyjnej wysokości.                                      3. Wyjazd za granicę.</t>
  </si>
  <si>
    <t>1. Nie wywiązanie się z warunków umowy (podjęcie zatrudnienia).                                                                         2.  Złożenie niezgodnego z prawdą oświadczenia dotyczącego prowadzenia działalności gospodarczej.</t>
  </si>
  <si>
    <t>1. Przyczyny ekonomiczne.                                                  2. Wzrost wysokości składek ZUS.</t>
  </si>
  <si>
    <t>1. Nieopłacalność</t>
  </si>
  <si>
    <t>1. Wysokie składki ZUS.                                                     2. Załamanie gopodarcze.</t>
  </si>
  <si>
    <t>1. Sytuacja na rynku (zwiększenie konkurencyjności.)    2. Sytuacje rodzinne.</t>
  </si>
  <si>
    <t>1. Niskie efekty ekonomiczne uzyskiwane z rowadzonej działalności.                                                                          2. Podjęcie zatrudnienia.                                                    3. Wyjazd za granicę.</t>
  </si>
  <si>
    <t>1. Nierentowność.</t>
  </si>
  <si>
    <t>1. Duża konkurencja.                                                            2. Osiąganie niewystarczających zysków.                                                  3. Brak odbiorców na poszczególne usługi.</t>
  </si>
  <si>
    <t>1. Brak popytu na dany rodzaj działalności.                     2. Wysokie koszty bieżące (w szczególności ZUS po 2 lata prowadzenia działalności).                                         3. Wzrost konkurencji w danej dziedzienie działalności.</t>
  </si>
  <si>
    <t>1. Nieprzemyślana decyzja w momencie dokonywania wyboru rodzaju działalności.                                              2. Podjęcie zatrudnienia na umowę o pracę.                 3. Kryzys ekonomiczny</t>
  </si>
  <si>
    <t>1. Niskie przychody, które nie wystarczają na pokrycie kosztów prowadzonej działalności.                                  2. Po zakończeniu okresu ulgi obowiązującej w ZUS.</t>
  </si>
  <si>
    <t>handel - 179</t>
  </si>
  <si>
    <t>handel - 14; budownictwo - 6; usługi stolarskie -4; usługi muzyczne - 2; agencja reklamowa - 2; usługi projektowe - 2; usługi krawieckie - 1; pomoc drogowa - 1; naprawa pojazdów - 1; usługi foto - video - 1</t>
  </si>
  <si>
    <t>technologie informatyczne (IT) - 12</t>
  </si>
  <si>
    <t>produkcja - 8</t>
  </si>
  <si>
    <t>ubezpieczenia - 3</t>
  </si>
  <si>
    <t xml:space="preserve">handel - 34; usługi mechanika pojazdowa, blacharstwo samochodowe, wulkanizacja - 9; usługi ogólnobudowlane - 8; usługi kosmetyczne - 6; usługi stolarskie - 3; IT- 2; usługi krawieckie - 1; </t>
  </si>
  <si>
    <t>handel - 19; usługi - 19;  budownictwo - 9; produkcja - 2; ubezpieczenia - 2</t>
  </si>
  <si>
    <t>budownictwo - 60</t>
  </si>
  <si>
    <t>budownictwo -  123</t>
  </si>
  <si>
    <t>handel - 187</t>
  </si>
  <si>
    <t>technologie informatyczne (IT) - 13</t>
  </si>
  <si>
    <t>produkcja - 6</t>
  </si>
  <si>
    <t>budownictwo - 213</t>
  </si>
  <si>
    <t>handel - 200</t>
  </si>
  <si>
    <t>technologie informatyczne (IT) -  11</t>
  </si>
  <si>
    <t>mechanika i naprawa poj. samochodowych - 4; handel - 3; usługi biurowe - 1; usługi tapicerskie - 1; rzeźbiarstwo w drewnie - 1; usługi tartaczne - 1; usługi kosmetyczne - 1; usługi; usługi w zakresie instalacji elektrcznych - 1</t>
  </si>
  <si>
    <t>logistyka, transport, spedycja, komunikacja - 2</t>
  </si>
  <si>
    <t>budownictwo - 393</t>
  </si>
  <si>
    <t>handel - 183</t>
  </si>
  <si>
    <t>technologie informatyczne (IT) - 22</t>
  </si>
  <si>
    <t>produkcja - 14</t>
  </si>
  <si>
    <t>ubezpieczenia - 10</t>
  </si>
  <si>
    <t>budownictwo - 30; handel- 12; działalność usługowa -13 (fryzjerstwo, mechanika pojazdowa, krawiectwo)</t>
  </si>
  <si>
    <t xml:space="preserve">budownictwo - 24; handel - 10; usługi stolarskie - 8; usług fryzjerskie - 5; usługi reklamowe - 3; naprawa pojazdów - 3; usługi gastronomiczne - 2; usługi hydrauliczne - 2; usługi telekomunikacyjne - 2; usługi wulkanizacyjne - 2; usługi marketingowe - 2; usługi finansowe - 1; usługi elektryczne - 1; usługi klimatyzacyjne - 1;uslugi kosmetyczne - 1; ubezpieczenia - 1; usługi muzyczne - 1; usługi prawnicze - 1; sprzątanie obiektów - 1; montaż silosów - 1; wypożyczalnia naczyń -1 </t>
  </si>
  <si>
    <t>usługi mechanika pojazdowa, blacharstwo samochodowe, wulkanizacja - 9; handel - 8; usługi ogólnobudowlane - 8; usługi stolarskie - 5; IT- 2</t>
  </si>
  <si>
    <t>budownictwo - 299</t>
  </si>
  <si>
    <t>handel - 211</t>
  </si>
  <si>
    <t>technologie informatyczne (IT) - 20</t>
  </si>
  <si>
    <t>produkcja - 13</t>
  </si>
  <si>
    <t>ubezpieczenia - 5</t>
  </si>
  <si>
    <t>usługi budowlane - 14; mechanika i naprawa poj. samochodowych - 5; usługi stolarskie - 3; opieka zdrowotna -2; usługi fotograficzne - 2;usługi porządkowe - 1; usługi turystyczne - 1; projektowanie instalacji elektroenergetycznych - 1; usługi krawieckie - 1; usługi w myjni samochodowej -1;  handel - 1; usługi z dziedzieny animacji komputerowej - 1; projektowanie budynków - 1; konserwacja mebli</t>
  </si>
  <si>
    <t>logistyka, transport, spedycja, komunikacja - 10</t>
  </si>
  <si>
    <t>handel - 3</t>
  </si>
  <si>
    <t>handel - 7</t>
  </si>
  <si>
    <t>usługi - 3</t>
  </si>
  <si>
    <t xml:space="preserve">IT - 1       </t>
  </si>
  <si>
    <t>handel - 8</t>
  </si>
  <si>
    <t>usługi - 7</t>
  </si>
  <si>
    <t xml:space="preserve">budownictwo -1 </t>
  </si>
  <si>
    <t xml:space="preserve">1- budownictwo osoby które nie dotrzymały warunków umowy z PUP   </t>
  </si>
  <si>
    <t xml:space="preserve">usługi -1 </t>
  </si>
  <si>
    <t>handel - 45</t>
  </si>
  <si>
    <t>handel - 14; budownictwo - 6; usługi leśne - 5; prod. łodzi i wyrobów z tworzyw sztucznych - 3; usługi fryz i kosmetyczne - 2; gastronomia - 2</t>
  </si>
  <si>
    <t>budownictwo - 11</t>
  </si>
  <si>
    <t>IT- 4</t>
  </si>
  <si>
    <t>usługi (fryzjersko-kosmetyczne, leśne, stolarskie, foto-video)- 41</t>
  </si>
  <si>
    <t>handel - 64</t>
  </si>
  <si>
    <t>budownictwo - 14</t>
  </si>
  <si>
    <t>IT - 2</t>
  </si>
  <si>
    <t>produkcja - 11</t>
  </si>
  <si>
    <t>handel - 41</t>
  </si>
  <si>
    <t>budownictwo - 20</t>
  </si>
  <si>
    <t>IT- 2</t>
  </si>
  <si>
    <t>usługi (fryzjerskie, stolarskie, krawieckie, gastronomia, naprawa i koserwacja pojazdów) - 47</t>
  </si>
  <si>
    <t>handel - 12</t>
  </si>
  <si>
    <t>budownictwo - 7</t>
  </si>
  <si>
    <t>produkcja - 2</t>
  </si>
  <si>
    <r>
      <t xml:space="preserve">5. W jakich profilach pracodawcy najczęściel rezygnowali z prowadzenia działalności gospod.  </t>
    </r>
    <r>
      <rPr>
        <b/>
        <sz val="10"/>
        <color indexed="10"/>
        <rFont val="Czcionka tekstu podstawowego"/>
        <family val="0"/>
      </rPr>
      <t>przed upływem</t>
    </r>
    <r>
      <rPr>
        <b/>
        <sz val="10"/>
        <color indexed="8"/>
        <rFont val="Czcionka tekstu podstawowego"/>
        <family val="0"/>
      </rPr>
      <t xml:space="preserve"> 12 m-cy</t>
    </r>
  </si>
  <si>
    <r>
      <t xml:space="preserve">6. W jakich profilach pracodawcy najczęściel rezygnowali z prowadzenia działalności gospod.  </t>
    </r>
    <r>
      <rPr>
        <b/>
        <sz val="10"/>
        <color indexed="10"/>
        <rFont val="Czcionka tekstu podstawowego"/>
        <family val="0"/>
      </rPr>
      <t>po upływie</t>
    </r>
    <r>
      <rPr>
        <b/>
        <sz val="10"/>
        <color indexed="8"/>
        <rFont val="Czcionka tekstu podstawowego"/>
        <family val="0"/>
      </rPr>
      <t xml:space="preserve"> 12 m-cy</t>
    </r>
  </si>
  <si>
    <t>PUP</t>
  </si>
  <si>
    <t>Augustow</t>
  </si>
  <si>
    <t>Białystok</t>
  </si>
  <si>
    <t>Bielsk Podlaski</t>
  </si>
  <si>
    <t>Grajewo</t>
  </si>
  <si>
    <t>Hajnówka</t>
  </si>
  <si>
    <t>Kolno</t>
  </si>
  <si>
    <t>Łomża</t>
  </si>
  <si>
    <t>Mońki</t>
  </si>
  <si>
    <t>Sejny</t>
  </si>
  <si>
    <t>Siemiatycze</t>
  </si>
  <si>
    <t>Sokółka</t>
  </si>
  <si>
    <t>Suwałki</t>
  </si>
  <si>
    <t>Wysokie Mazowieckie</t>
  </si>
  <si>
    <t>Zambrów</t>
  </si>
  <si>
    <t>Zła sytuacja ekonomiczna, brak zbytu na oferowane produkty, towary, usługi.                                       Wysokie koszty prowadzenia działalności gospodarczej w szczególności wysokie składki ZUS. Podjęcie zatrudnienia na umowę o pracę.        Złożenie niezgodnego z prawdą oświadczenia dotyczącego prowadzenia działalności gospodarczej.                                                            Wyjazd za granicę. Sytuacja rodzinna.</t>
  </si>
  <si>
    <r>
      <t xml:space="preserve">4a. Ile podmiotów zrezygnowało z prowadzenia działalności. gospod. - </t>
    </r>
    <r>
      <rPr>
        <b/>
        <sz val="10"/>
        <color indexed="10"/>
        <rFont val="Czcionka tekstu podstawowego"/>
        <family val="0"/>
      </rPr>
      <t xml:space="preserve">po upływie </t>
    </r>
    <r>
      <rPr>
        <b/>
        <sz val="10"/>
        <color indexed="8"/>
        <rFont val="Czcionka tekstu podstawowego"/>
        <family val="0"/>
      </rPr>
      <t>12 m-cy</t>
    </r>
  </si>
  <si>
    <t>brak danch</t>
  </si>
  <si>
    <t>usługi (leśne,  fryzjersko - kosmetyczne, gastronomiczne, mechaniki pojazdowej,  blacharstwa samochodowego, wulkanizacji, pomocy drogowej, naprawy pojazdów, krawiectwa, stolarskie, foto-video, muzyczne, agencje reklamowe,) - 276</t>
  </si>
  <si>
    <t>usługi (leśne, fryzjersko - kosmetyczne, aerobiku i siłowni, gastronomiczne, mechaniki pojazdowej,  blacharstwa samochodowego, wulkanizacji, pomocy drogowej, naprawy i konserwacji pojazdów, maszyn i urządzeń, krawiectwa, stolarskie, foto-video, muzyczne,agencje reklamowe, instalacje elektryczne, działalnośc profesjonalna naukowa i techniczna, szkolenia kierowców, telekomunikacyjne, pogrzebowe, sprzątanie i czyszczenie obiektów) - 260</t>
  </si>
  <si>
    <t xml:space="preserve">usługi (leśne, tartaczne, rzeźbiarstwa w drewnie, biurowe,  tapicerskie;  fryzjersko - kosmetyczne, gastronomiczne, mechaniki pojazdowej,  blacharstwa samochodowego, wulkanizacji, pomocy drogowej, naprawy i konserwacji pojazdów, krawieckie, stolarskie, foto-video, muzyczne,agencje reklamowe, istalacje elektyczne, weterynaryjne, montaż silosów, adwokackie, opieki zdrowotna, szkolenia kierowców) - 409  </t>
  </si>
  <si>
    <t>usługi (leśne,  fryzjersko - kosmetyczne, gastronomiczne, elekktryczne, mechaniki pojazdowa,  blacharstwa samochodowego, wulkanizacji, pomocy drogowej, naprawy pojazdów, krawiectwa, stolarskie i renowacji mebli, hydrauliczne, montaż silosów, wypożyczalnia naczyń, telekomunikacyjne, foto-video, muzyczne,agencje reklamowe, finansowe, prawnicze, sprzątania obiektów, ) - 525</t>
  </si>
  <si>
    <t xml:space="preserve">usługi (leśne,  fryzjersko - kosmetyczne, gastronomiczne, mechaniki pojazdowej,  blacharstwa samochodowego, wulkanizacyjne, pomocy drogowej, naprawy pojazdów, krawiectwa, stolarskie, foto-video, muzyczne,agencje reklamowe,) - 516 </t>
  </si>
  <si>
    <t>usługi (fryzjersko - kosmetyczne, leśne, naprawy i konserwacji pojazdów, stolarskie, krawieckie, mechanika, telekomunikacyjne) - 52</t>
  </si>
  <si>
    <t>usługi (sprzątanie i czyszczenie, stolarskie) - 14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</si>
</sst>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7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7" tint="-0.2509700059890747"/>
        </stop>
      </gradientFill>
    </fill>
    <fill>
      <gradientFill type="path" left="0.5" right="0.5" top="0.5" bottom="0.5">
        <stop position="0">
          <color theme="0" tint="-0.0509600006043911"/>
        </stop>
        <stop position="1">
          <color theme="9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5999900102615356"/>
        </stop>
      </gradientFill>
    </fill>
    <fill>
      <gradientFill type="path" left="0.5" right="0.5" top="0.5" bottom="0.5">
        <stop position="0">
          <color theme="0" tint="-0.0509600006043911"/>
        </stop>
        <stop position="1">
          <color rgb="FFF89D5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5"/>
        </stop>
      </gradientFill>
    </fill>
    <fill>
      <gradientFill type="path" left="0.5" right="0.5" top="0.5" bottom="0.5">
        <stop position="0">
          <color theme="0"/>
        </stop>
        <stop position="1">
          <color rgb="FF3C98AA"/>
        </stop>
      </gradientFill>
    </fill>
    <fill>
      <gradientFill type="path" left="0.5" right="0.5" top="0.5" bottom="0.5">
        <stop position="0">
          <color theme="0"/>
        </stop>
        <stop position="1">
          <color theme="8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rgb="FF56C230"/>
        </stop>
      </gradientFill>
    </fill>
    <fill>
      <gradientFill type="path" left="0.5" right="0.5" top="0.5" bottom="0.5">
        <stop position="0">
          <color theme="0"/>
        </stop>
        <stop position="1">
          <color rgb="FFFB9BD2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4" fillId="0" borderId="0" xfId="0" applyFont="1" applyAlignment="1">
      <alignment/>
    </xf>
    <xf numFmtId="0" fontId="40" fillId="19" borderId="10" xfId="0" applyFont="1" applyFill="1" applyBorder="1" applyAlignment="1">
      <alignment horizontal="left"/>
    </xf>
    <xf numFmtId="0" fontId="40" fillId="19" borderId="10" xfId="0" applyFont="1" applyFill="1" applyBorder="1" applyAlignment="1">
      <alignment horizontal="left" vertical="top" wrapText="1"/>
    </xf>
    <xf numFmtId="0" fontId="40" fillId="19" borderId="10" xfId="0" applyFont="1" applyFill="1" applyBorder="1" applyAlignment="1">
      <alignment horizontal="left" vertical="top"/>
    </xf>
    <xf numFmtId="0" fontId="34" fillId="19" borderId="10" xfId="0" applyFont="1" applyFill="1" applyBorder="1" applyAlignment="1">
      <alignment horizontal="left"/>
    </xf>
    <xf numFmtId="0" fontId="40" fillId="19" borderId="1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4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/>
    </xf>
    <xf numFmtId="0" fontId="42" fillId="0" borderId="10" xfId="0" applyFont="1" applyFill="1" applyBorder="1" applyAlignment="1">
      <alignment horizontal="left" vertical="top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0" fillId="19" borderId="11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left" vertical="top"/>
    </xf>
    <xf numFmtId="0" fontId="42" fillId="34" borderId="10" xfId="0" applyFont="1" applyFill="1" applyBorder="1" applyAlignment="1">
      <alignment horizontal="left" vertical="top" wrapText="1"/>
    </xf>
    <xf numFmtId="0" fontId="42" fillId="34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/>
    </xf>
    <xf numFmtId="0" fontId="42" fillId="34" borderId="10" xfId="0" applyFont="1" applyFill="1" applyBorder="1" applyAlignment="1">
      <alignment horizontal="left" vertical="top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top"/>
    </xf>
    <xf numFmtId="0" fontId="42" fillId="34" borderId="10" xfId="0" applyFont="1" applyFill="1" applyBorder="1" applyAlignment="1">
      <alignment vertical="top"/>
    </xf>
    <xf numFmtId="0" fontId="34" fillId="35" borderId="10" xfId="0" applyFont="1" applyFill="1" applyBorder="1" applyAlignment="1">
      <alignment horizontal="left" vertical="center"/>
    </xf>
    <xf numFmtId="0" fontId="40" fillId="36" borderId="10" xfId="0" applyFont="1" applyFill="1" applyBorder="1" applyAlignment="1">
      <alignment horizontal="left" vertical="top"/>
    </xf>
    <xf numFmtId="0" fontId="40" fillId="37" borderId="11" xfId="0" applyFont="1" applyFill="1" applyBorder="1" applyAlignment="1">
      <alignment horizontal="left" vertical="top"/>
    </xf>
    <xf numFmtId="0" fontId="40" fillId="38" borderId="10" xfId="0" applyFont="1" applyFill="1" applyBorder="1" applyAlignment="1">
      <alignment horizontal="left" vertical="top" wrapText="1"/>
    </xf>
    <xf numFmtId="0" fontId="41" fillId="39" borderId="10" xfId="0" applyFont="1" applyFill="1" applyBorder="1" applyAlignment="1">
      <alignment horizontal="center" vertical="center"/>
    </xf>
    <xf numFmtId="0" fontId="41" fillId="40" borderId="10" xfId="0" applyFont="1" applyFill="1" applyBorder="1" applyAlignment="1">
      <alignment vertical="center" wrapText="1"/>
    </xf>
    <xf numFmtId="0" fontId="34" fillId="41" borderId="10" xfId="0" applyFont="1" applyFill="1" applyBorder="1" applyAlignment="1">
      <alignment horizontal="center"/>
    </xf>
    <xf numFmtId="0" fontId="34" fillId="42" borderId="10" xfId="0" applyFont="1" applyFill="1" applyBorder="1" applyAlignment="1">
      <alignment horizontal="center"/>
    </xf>
    <xf numFmtId="0" fontId="34" fillId="43" borderId="10" xfId="0" applyFont="1" applyFill="1" applyBorder="1" applyAlignment="1">
      <alignment horizontal="center"/>
    </xf>
    <xf numFmtId="0" fontId="40" fillId="19" borderId="10" xfId="0" applyFont="1" applyFill="1" applyBorder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 horizontal="left" vertical="top" wrapText="1"/>
    </xf>
    <xf numFmtId="0" fontId="42" fillId="34" borderId="10" xfId="0" applyFont="1" applyFill="1" applyBorder="1" applyAlignment="1">
      <alignment horizontal="left" vertical="top" wrapText="1"/>
    </xf>
    <xf numFmtId="0" fontId="40" fillId="19" borderId="12" xfId="0" applyFont="1" applyFill="1" applyBorder="1" applyAlignment="1">
      <alignment horizontal="left" vertical="top" wrapText="1"/>
    </xf>
    <xf numFmtId="0" fontId="40" fillId="19" borderId="0" xfId="0" applyFont="1" applyFill="1" applyBorder="1" applyAlignment="1">
      <alignment horizontal="left" vertical="top" wrapText="1"/>
    </xf>
    <xf numFmtId="0" fontId="40" fillId="19" borderId="13" xfId="0" applyFont="1" applyFill="1" applyBorder="1" applyAlignment="1">
      <alignment horizontal="left" vertical="top" wrapText="1"/>
    </xf>
    <xf numFmtId="0" fontId="40" fillId="19" borderId="14" xfId="0" applyFont="1" applyFill="1" applyBorder="1" applyAlignment="1">
      <alignment horizontal="left" vertical="top" wrapText="1"/>
    </xf>
    <xf numFmtId="0" fontId="40" fillId="19" borderId="15" xfId="0" applyFont="1" applyFill="1" applyBorder="1" applyAlignment="1">
      <alignment horizontal="left" vertical="top" wrapText="1"/>
    </xf>
    <xf numFmtId="0" fontId="40" fillId="19" borderId="16" xfId="0" applyFont="1" applyFill="1" applyBorder="1" applyAlignment="1">
      <alignment horizontal="left" vertical="top" wrapText="1"/>
    </xf>
    <xf numFmtId="0" fontId="40" fillId="19" borderId="12" xfId="0" applyFont="1" applyFill="1" applyBorder="1" applyAlignment="1">
      <alignment horizontal="center"/>
    </xf>
    <xf numFmtId="0" fontId="40" fillId="19" borderId="0" xfId="0" applyFont="1" applyFill="1" applyBorder="1" applyAlignment="1">
      <alignment horizontal="center"/>
    </xf>
    <xf numFmtId="0" fontId="40" fillId="19" borderId="13" xfId="0" applyFont="1" applyFill="1" applyBorder="1" applyAlignment="1">
      <alignment horizontal="center"/>
    </xf>
    <xf numFmtId="0" fontId="41" fillId="44" borderId="10" xfId="0" applyFont="1" applyFill="1" applyBorder="1" applyAlignment="1">
      <alignment horizontal="center" vertical="center" wrapText="1"/>
    </xf>
    <xf numFmtId="0" fontId="41" fillId="45" borderId="10" xfId="0" applyFont="1" applyFill="1" applyBorder="1" applyAlignment="1">
      <alignment horizontal="center" vertical="center" wrapText="1"/>
    </xf>
    <xf numFmtId="0" fontId="41" fillId="46" borderId="10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41" fillId="47" borderId="10" xfId="0" applyFont="1" applyFill="1" applyBorder="1" applyAlignment="1">
      <alignment horizontal="center" vertical="center" wrapText="1"/>
    </xf>
    <xf numFmtId="0" fontId="41" fillId="48" borderId="10" xfId="0" applyFont="1" applyFill="1" applyBorder="1" applyAlignment="1">
      <alignment horizontal="center" vertical="center" wrapText="1"/>
    </xf>
    <xf numFmtId="0" fontId="41" fillId="49" borderId="10" xfId="0" applyFont="1" applyFill="1" applyBorder="1" applyAlignment="1">
      <alignment horizontal="center" vertical="center" wrapText="1"/>
    </xf>
    <xf numFmtId="0" fontId="41" fillId="50" borderId="10" xfId="0" applyFont="1" applyFill="1" applyBorder="1" applyAlignment="1">
      <alignment horizontal="center" vertical="center" wrapText="1"/>
    </xf>
    <xf numFmtId="0" fontId="41" fillId="51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7.5" style="9" customWidth="1"/>
    <col min="2" max="2" width="10.8984375" style="0" customWidth="1"/>
    <col min="10" max="11" width="10.3984375" style="0" customWidth="1"/>
    <col min="12" max="12" width="23.19921875" style="0" customWidth="1"/>
    <col min="13" max="13" width="23.59765625" style="0" customWidth="1"/>
    <col min="14" max="14" width="22.69921875" style="0" customWidth="1"/>
    <col min="15" max="15" width="22.59765625" style="0" customWidth="1"/>
    <col min="16" max="16" width="22.69921875" style="0" customWidth="1"/>
    <col min="17" max="17" width="34.8984375" style="0" customWidth="1"/>
    <col min="18" max="18" width="10.5" style="0" customWidth="1"/>
    <col min="19" max="19" width="10.8984375" style="0" customWidth="1"/>
    <col min="20" max="20" width="10.19921875" style="0" customWidth="1"/>
    <col min="21" max="21" width="10.8984375" style="0" customWidth="1"/>
    <col min="22" max="22" width="11" style="0" customWidth="1"/>
    <col min="28" max="29" width="14" style="0" customWidth="1"/>
    <col min="30" max="30" width="13.8984375" style="0" customWidth="1"/>
    <col min="31" max="31" width="14.5" style="0" customWidth="1"/>
    <col min="32" max="32" width="13.09765625" style="0" customWidth="1"/>
    <col min="33" max="33" width="18.09765625" style="0" customWidth="1"/>
    <col min="34" max="34" width="17.09765625" style="0" customWidth="1"/>
    <col min="35" max="35" width="16.8984375" style="0" customWidth="1"/>
    <col min="36" max="36" width="15.59765625" style="0" customWidth="1"/>
    <col min="37" max="37" width="15.19921875" style="0" customWidth="1"/>
    <col min="38" max="38" width="7.8984375" style="0" customWidth="1"/>
    <col min="39" max="40" width="8.09765625" style="0" customWidth="1"/>
    <col min="41" max="41" width="7.09765625" style="0" customWidth="1"/>
    <col min="42" max="42" width="6.5" style="0" customWidth="1"/>
  </cols>
  <sheetData>
    <row r="1" spans="1:42" s="2" customFormat="1" ht="44.25" customHeight="1">
      <c r="A1" s="30" t="s">
        <v>205</v>
      </c>
      <c r="B1" s="54" t="s">
        <v>0</v>
      </c>
      <c r="C1" s="54"/>
      <c r="D1" s="54"/>
      <c r="E1" s="54"/>
      <c r="F1" s="54"/>
      <c r="G1" s="55" t="s">
        <v>1</v>
      </c>
      <c r="H1" s="55"/>
      <c r="I1" s="55"/>
      <c r="J1" s="55"/>
      <c r="K1" s="55"/>
      <c r="L1" s="56" t="s">
        <v>2</v>
      </c>
      <c r="M1" s="56"/>
      <c r="N1" s="56"/>
      <c r="O1" s="56"/>
      <c r="P1" s="56"/>
      <c r="Q1" s="31" t="s">
        <v>3</v>
      </c>
      <c r="R1" s="57" t="s">
        <v>4</v>
      </c>
      <c r="S1" s="57"/>
      <c r="T1" s="57"/>
      <c r="U1" s="57"/>
      <c r="V1" s="57"/>
      <c r="W1" s="58" t="s">
        <v>221</v>
      </c>
      <c r="X1" s="58"/>
      <c r="Y1" s="58"/>
      <c r="Z1" s="58"/>
      <c r="AA1" s="58"/>
      <c r="AB1" s="48" t="s">
        <v>203</v>
      </c>
      <c r="AC1" s="48"/>
      <c r="AD1" s="48"/>
      <c r="AE1" s="48"/>
      <c r="AF1" s="48"/>
      <c r="AG1" s="49" t="s">
        <v>204</v>
      </c>
      <c r="AH1" s="49"/>
      <c r="AI1" s="49"/>
      <c r="AJ1" s="49"/>
      <c r="AK1" s="49"/>
      <c r="AL1" s="50" t="s">
        <v>5</v>
      </c>
      <c r="AM1" s="50"/>
      <c r="AN1" s="50"/>
      <c r="AO1" s="50"/>
      <c r="AP1" s="50"/>
    </row>
    <row r="2" spans="1:42" s="1" customFormat="1" ht="14.25" customHeight="1">
      <c r="A2" s="26"/>
      <c r="B2" s="32">
        <v>2005</v>
      </c>
      <c r="C2" s="32">
        <v>2006</v>
      </c>
      <c r="D2" s="32">
        <v>2007</v>
      </c>
      <c r="E2" s="32">
        <v>2008</v>
      </c>
      <c r="F2" s="32">
        <v>2009</v>
      </c>
      <c r="G2" s="33">
        <v>2005</v>
      </c>
      <c r="H2" s="33">
        <v>2006</v>
      </c>
      <c r="I2" s="33">
        <v>2007</v>
      </c>
      <c r="J2" s="33">
        <v>2008</v>
      </c>
      <c r="K2" s="33">
        <v>2009</v>
      </c>
      <c r="L2" s="32">
        <v>2005</v>
      </c>
      <c r="M2" s="32">
        <v>2006</v>
      </c>
      <c r="N2" s="32">
        <v>2007</v>
      </c>
      <c r="O2" s="32">
        <v>2008</v>
      </c>
      <c r="P2" s="32">
        <v>2009</v>
      </c>
      <c r="Q2" s="12"/>
      <c r="R2" s="33">
        <v>2005</v>
      </c>
      <c r="S2" s="33">
        <v>2006</v>
      </c>
      <c r="T2" s="33">
        <v>2007</v>
      </c>
      <c r="U2" s="33">
        <v>2008</v>
      </c>
      <c r="V2" s="33">
        <v>2009</v>
      </c>
      <c r="W2" s="34">
        <v>2005</v>
      </c>
      <c r="X2" s="34">
        <v>2006</v>
      </c>
      <c r="Y2" s="34">
        <v>2007</v>
      </c>
      <c r="Z2" s="34">
        <v>2008</v>
      </c>
      <c r="AA2" s="34">
        <v>2009</v>
      </c>
      <c r="AB2" s="33">
        <v>2005</v>
      </c>
      <c r="AC2" s="33">
        <v>2006</v>
      </c>
      <c r="AD2" s="33">
        <v>2007</v>
      </c>
      <c r="AE2" s="33">
        <v>2008</v>
      </c>
      <c r="AF2" s="33">
        <v>2009</v>
      </c>
      <c r="AG2" s="32">
        <v>2005</v>
      </c>
      <c r="AH2" s="32">
        <v>2006</v>
      </c>
      <c r="AI2" s="32">
        <v>2007</v>
      </c>
      <c r="AJ2" s="32">
        <v>2008</v>
      </c>
      <c r="AK2" s="32">
        <v>2009</v>
      </c>
      <c r="AL2" s="51"/>
      <c r="AM2" s="52"/>
      <c r="AN2" s="52"/>
      <c r="AO2" s="52"/>
      <c r="AP2" s="53"/>
    </row>
    <row r="3" spans="1:42" s="1" customFormat="1" ht="108">
      <c r="A3" s="27" t="s">
        <v>206</v>
      </c>
      <c r="B3" s="13">
        <v>74</v>
      </c>
      <c r="C3" s="13">
        <v>72</v>
      </c>
      <c r="D3" s="13">
        <v>143</v>
      </c>
      <c r="E3" s="14">
        <v>143</v>
      </c>
      <c r="F3" s="14">
        <v>108</v>
      </c>
      <c r="G3" s="14">
        <v>1</v>
      </c>
      <c r="H3" s="14">
        <v>1</v>
      </c>
      <c r="I3" s="14">
        <v>0</v>
      </c>
      <c r="J3" s="14">
        <v>4</v>
      </c>
      <c r="K3" s="14">
        <v>4</v>
      </c>
      <c r="L3" s="15" t="s">
        <v>6</v>
      </c>
      <c r="M3" s="15" t="s">
        <v>7</v>
      </c>
      <c r="N3" s="15" t="s">
        <v>8</v>
      </c>
      <c r="O3" s="15" t="s">
        <v>9</v>
      </c>
      <c r="P3" s="15" t="s">
        <v>10</v>
      </c>
      <c r="Q3" s="16" t="s">
        <v>11</v>
      </c>
      <c r="R3" s="13">
        <v>0</v>
      </c>
      <c r="S3" s="13">
        <v>0</v>
      </c>
      <c r="T3" s="13">
        <v>0</v>
      </c>
      <c r="U3" s="14">
        <v>0</v>
      </c>
      <c r="V3" s="14">
        <v>0</v>
      </c>
      <c r="W3" s="14">
        <v>38</v>
      </c>
      <c r="X3" s="14">
        <v>40</v>
      </c>
      <c r="Y3" s="14">
        <v>40</v>
      </c>
      <c r="Z3" s="14">
        <v>13</v>
      </c>
      <c r="AA3" s="21" t="s">
        <v>58</v>
      </c>
      <c r="AB3" s="21" t="s">
        <v>58</v>
      </c>
      <c r="AC3" s="21" t="s">
        <v>58</v>
      </c>
      <c r="AD3" s="21" t="s">
        <v>58</v>
      </c>
      <c r="AE3" s="21" t="s">
        <v>58</v>
      </c>
      <c r="AF3" s="21" t="s">
        <v>58</v>
      </c>
      <c r="AG3" s="16" t="s">
        <v>188</v>
      </c>
      <c r="AH3" s="15" t="s">
        <v>13</v>
      </c>
      <c r="AI3" s="15" t="s">
        <v>14</v>
      </c>
      <c r="AJ3" s="15" t="s">
        <v>15</v>
      </c>
      <c r="AK3" s="21" t="s">
        <v>58</v>
      </c>
      <c r="AL3" s="37" t="s">
        <v>134</v>
      </c>
      <c r="AM3" s="37"/>
      <c r="AN3" s="37"/>
      <c r="AO3" s="37"/>
      <c r="AP3" s="37"/>
    </row>
    <row r="4" spans="1:42" ht="84">
      <c r="A4" s="27" t="s">
        <v>207</v>
      </c>
      <c r="B4" s="22">
        <v>158</v>
      </c>
      <c r="C4" s="22">
        <v>129</v>
      </c>
      <c r="D4" s="22">
        <v>163</v>
      </c>
      <c r="E4" s="22">
        <v>321</v>
      </c>
      <c r="F4" s="22">
        <v>309</v>
      </c>
      <c r="G4" s="22" t="s">
        <v>58</v>
      </c>
      <c r="H4" s="22" t="s">
        <v>58</v>
      </c>
      <c r="I4" s="22" t="s">
        <v>58</v>
      </c>
      <c r="J4" s="22">
        <v>25</v>
      </c>
      <c r="K4" s="22">
        <v>16</v>
      </c>
      <c r="L4" s="20" t="s">
        <v>16</v>
      </c>
      <c r="M4" s="20" t="s">
        <v>17</v>
      </c>
      <c r="N4" s="20" t="s">
        <v>18</v>
      </c>
      <c r="O4" s="20" t="s">
        <v>19</v>
      </c>
      <c r="P4" s="20" t="s">
        <v>20</v>
      </c>
      <c r="Q4" s="20" t="s">
        <v>21</v>
      </c>
      <c r="R4" s="22" t="s">
        <v>58</v>
      </c>
      <c r="S4" s="22" t="s">
        <v>58</v>
      </c>
      <c r="T4" s="20" t="s">
        <v>22</v>
      </c>
      <c r="U4" s="20" t="s">
        <v>23</v>
      </c>
      <c r="V4" s="20" t="s">
        <v>24</v>
      </c>
      <c r="W4" s="22">
        <v>34</v>
      </c>
      <c r="X4" s="22">
        <v>15</v>
      </c>
      <c r="Y4" s="22">
        <v>11</v>
      </c>
      <c r="Z4" s="22">
        <v>5</v>
      </c>
      <c r="AA4" s="22">
        <v>0</v>
      </c>
      <c r="AB4" s="22" t="s">
        <v>58</v>
      </c>
      <c r="AC4" s="22" t="s">
        <v>58</v>
      </c>
      <c r="AD4" s="20" t="s">
        <v>25</v>
      </c>
      <c r="AE4" s="20" t="s">
        <v>26</v>
      </c>
      <c r="AF4" s="20" t="s">
        <v>24</v>
      </c>
      <c r="AG4" s="20" t="s">
        <v>27</v>
      </c>
      <c r="AH4" s="20" t="s">
        <v>28</v>
      </c>
      <c r="AI4" s="20" t="s">
        <v>29</v>
      </c>
      <c r="AJ4" s="20" t="s">
        <v>30</v>
      </c>
      <c r="AK4" s="22" t="s">
        <v>58</v>
      </c>
      <c r="AL4" s="38" t="s">
        <v>135</v>
      </c>
      <c r="AM4" s="38"/>
      <c r="AN4" s="38"/>
      <c r="AO4" s="38"/>
      <c r="AP4" s="38"/>
    </row>
    <row r="5" spans="1:42" ht="60">
      <c r="A5" s="27" t="s">
        <v>208</v>
      </c>
      <c r="B5" s="13">
        <v>14</v>
      </c>
      <c r="C5" s="13">
        <v>30</v>
      </c>
      <c r="D5" s="13">
        <v>49</v>
      </c>
      <c r="E5" s="13">
        <v>73</v>
      </c>
      <c r="F5" s="13">
        <v>59</v>
      </c>
      <c r="G5" s="23" t="s">
        <v>58</v>
      </c>
      <c r="H5" s="23" t="s">
        <v>58</v>
      </c>
      <c r="I5" s="23" t="s">
        <v>58</v>
      </c>
      <c r="J5" s="23" t="s">
        <v>58</v>
      </c>
      <c r="K5" s="23" t="s">
        <v>58</v>
      </c>
      <c r="L5" s="15" t="s">
        <v>31</v>
      </c>
      <c r="M5" s="15" t="s">
        <v>32</v>
      </c>
      <c r="N5" s="15" t="s">
        <v>33</v>
      </c>
      <c r="O5" s="15" t="s">
        <v>34</v>
      </c>
      <c r="P5" s="15" t="s">
        <v>35</v>
      </c>
      <c r="Q5" s="15" t="s">
        <v>21</v>
      </c>
      <c r="R5" s="21" t="s">
        <v>58</v>
      </c>
      <c r="S5" s="13">
        <v>2</v>
      </c>
      <c r="T5" s="21" t="s">
        <v>222</v>
      </c>
      <c r="U5" s="13">
        <v>1</v>
      </c>
      <c r="V5" s="21" t="s">
        <v>58</v>
      </c>
      <c r="W5" s="13">
        <v>6</v>
      </c>
      <c r="X5" s="14">
        <v>6</v>
      </c>
      <c r="Y5" s="13">
        <v>13</v>
      </c>
      <c r="Z5" s="21" t="s">
        <v>58</v>
      </c>
      <c r="AA5" s="21" t="s">
        <v>58</v>
      </c>
      <c r="AB5" s="21" t="s">
        <v>58</v>
      </c>
      <c r="AC5" s="16" t="s">
        <v>36</v>
      </c>
      <c r="AD5" s="21" t="s">
        <v>58</v>
      </c>
      <c r="AE5" s="16" t="s">
        <v>185</v>
      </c>
      <c r="AF5" s="21" t="s">
        <v>58</v>
      </c>
      <c r="AG5" s="16" t="s">
        <v>37</v>
      </c>
      <c r="AH5" s="15" t="s">
        <v>38</v>
      </c>
      <c r="AI5" s="15" t="s">
        <v>39</v>
      </c>
      <c r="AJ5" s="24" t="s">
        <v>58</v>
      </c>
      <c r="AK5" s="24" t="s">
        <v>58</v>
      </c>
      <c r="AL5" s="37" t="s">
        <v>136</v>
      </c>
      <c r="AM5" s="37"/>
      <c r="AN5" s="37"/>
      <c r="AO5" s="37"/>
      <c r="AP5" s="37"/>
    </row>
    <row r="6" spans="1:42" ht="24">
      <c r="A6" s="27" t="s">
        <v>209</v>
      </c>
      <c r="B6" s="22">
        <v>34</v>
      </c>
      <c r="C6" s="22">
        <v>55</v>
      </c>
      <c r="D6" s="22">
        <v>66</v>
      </c>
      <c r="E6" s="22">
        <v>77</v>
      </c>
      <c r="F6" s="22">
        <v>81</v>
      </c>
      <c r="G6" s="22">
        <v>2</v>
      </c>
      <c r="H6" s="22">
        <v>1</v>
      </c>
      <c r="I6" s="22">
        <v>2</v>
      </c>
      <c r="J6" s="22">
        <v>0</v>
      </c>
      <c r="K6" s="22">
        <v>1</v>
      </c>
      <c r="L6" s="20" t="s">
        <v>40</v>
      </c>
      <c r="M6" s="20" t="s">
        <v>41</v>
      </c>
      <c r="N6" s="20" t="s">
        <v>42</v>
      </c>
      <c r="O6" s="20" t="s">
        <v>43</v>
      </c>
      <c r="P6" s="20" t="s">
        <v>44</v>
      </c>
      <c r="Q6" s="20" t="s">
        <v>45</v>
      </c>
      <c r="R6" s="22" t="s">
        <v>58</v>
      </c>
      <c r="S6" s="22" t="s">
        <v>58</v>
      </c>
      <c r="T6" s="22">
        <v>1</v>
      </c>
      <c r="U6" s="22" t="s">
        <v>58</v>
      </c>
      <c r="V6" s="22" t="s">
        <v>58</v>
      </c>
      <c r="W6" s="22">
        <v>1</v>
      </c>
      <c r="X6" s="22">
        <v>3</v>
      </c>
      <c r="Y6" s="22">
        <v>4</v>
      </c>
      <c r="Z6" s="22" t="s">
        <v>58</v>
      </c>
      <c r="AA6" s="22" t="s">
        <v>58</v>
      </c>
      <c r="AB6" s="22" t="s">
        <v>46</v>
      </c>
      <c r="AC6" s="22" t="s">
        <v>47</v>
      </c>
      <c r="AD6" s="20" t="s">
        <v>48</v>
      </c>
      <c r="AE6" s="22" t="s">
        <v>58</v>
      </c>
      <c r="AF6" s="22" t="s">
        <v>58</v>
      </c>
      <c r="AG6" s="22" t="s">
        <v>58</v>
      </c>
      <c r="AH6" s="22" t="s">
        <v>58</v>
      </c>
      <c r="AI6" s="22" t="s">
        <v>49</v>
      </c>
      <c r="AJ6" s="22" t="s">
        <v>58</v>
      </c>
      <c r="AK6" s="22" t="s">
        <v>58</v>
      </c>
      <c r="AL6" s="59" t="s">
        <v>137</v>
      </c>
      <c r="AM6" s="59"/>
      <c r="AN6" s="59"/>
      <c r="AO6" s="59"/>
      <c r="AP6" s="59"/>
    </row>
    <row r="7" spans="1:42" ht="180">
      <c r="A7" s="27" t="s">
        <v>210</v>
      </c>
      <c r="B7" s="13">
        <v>0</v>
      </c>
      <c r="C7" s="13">
        <v>7</v>
      </c>
      <c r="D7" s="13">
        <v>14</v>
      </c>
      <c r="E7" s="13">
        <v>13</v>
      </c>
      <c r="F7" s="13">
        <v>38</v>
      </c>
      <c r="G7" s="13">
        <v>0</v>
      </c>
      <c r="H7" s="13">
        <v>0</v>
      </c>
      <c r="I7" s="13">
        <v>0</v>
      </c>
      <c r="J7" s="13">
        <v>0</v>
      </c>
      <c r="K7" s="13">
        <v>1</v>
      </c>
      <c r="L7" s="21" t="s">
        <v>58</v>
      </c>
      <c r="M7" s="15" t="s">
        <v>50</v>
      </c>
      <c r="N7" s="15" t="s">
        <v>161</v>
      </c>
      <c r="O7" s="15" t="s">
        <v>51</v>
      </c>
      <c r="P7" s="15" t="s">
        <v>176</v>
      </c>
      <c r="Q7" s="15" t="s">
        <v>52</v>
      </c>
      <c r="R7" s="14" t="s">
        <v>12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21" t="s">
        <v>58</v>
      </c>
      <c r="AB7" s="21" t="s">
        <v>58</v>
      </c>
      <c r="AC7" s="21" t="s">
        <v>58</v>
      </c>
      <c r="AD7" s="21" t="s">
        <v>58</v>
      </c>
      <c r="AE7" s="21" t="s">
        <v>58</v>
      </c>
      <c r="AF7" s="21" t="s">
        <v>58</v>
      </c>
      <c r="AG7" s="21" t="s">
        <v>58</v>
      </c>
      <c r="AH7" s="21" t="s">
        <v>58</v>
      </c>
      <c r="AI7" s="21" t="s">
        <v>58</v>
      </c>
      <c r="AJ7" s="21" t="s">
        <v>58</v>
      </c>
      <c r="AK7" s="21" t="s">
        <v>58</v>
      </c>
      <c r="AL7" s="60" t="s">
        <v>52</v>
      </c>
      <c r="AM7" s="60"/>
      <c r="AN7" s="60"/>
      <c r="AO7" s="60"/>
      <c r="AP7" s="60"/>
    </row>
    <row r="8" spans="1:42" ht="48">
      <c r="A8" s="27" t="s">
        <v>211</v>
      </c>
      <c r="B8" s="18">
        <v>20</v>
      </c>
      <c r="C8" s="18">
        <v>31</v>
      </c>
      <c r="D8" s="18">
        <v>43</v>
      </c>
      <c r="E8" s="18">
        <v>55</v>
      </c>
      <c r="F8" s="18">
        <v>34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9" t="s">
        <v>53</v>
      </c>
      <c r="M8" s="19" t="s">
        <v>54</v>
      </c>
      <c r="N8" s="19" t="s">
        <v>55</v>
      </c>
      <c r="O8" s="19" t="s">
        <v>168</v>
      </c>
      <c r="P8" s="19" t="s">
        <v>56</v>
      </c>
      <c r="Q8" s="19" t="s">
        <v>57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9" t="s">
        <v>58</v>
      </c>
      <c r="X8" s="19" t="s">
        <v>58</v>
      </c>
      <c r="Y8" s="19" t="s">
        <v>58</v>
      </c>
      <c r="Z8" s="19" t="s">
        <v>58</v>
      </c>
      <c r="AA8" s="19" t="s">
        <v>58</v>
      </c>
      <c r="AB8" s="21" t="s">
        <v>58</v>
      </c>
      <c r="AC8" s="21" t="s">
        <v>58</v>
      </c>
      <c r="AD8" s="21" t="s">
        <v>58</v>
      </c>
      <c r="AE8" s="21" t="s">
        <v>58</v>
      </c>
      <c r="AF8" s="21" t="s">
        <v>58</v>
      </c>
      <c r="AG8" s="21" t="s">
        <v>58</v>
      </c>
      <c r="AH8" s="21" t="s">
        <v>58</v>
      </c>
      <c r="AI8" s="21" t="s">
        <v>58</v>
      </c>
      <c r="AJ8" s="21" t="s">
        <v>58</v>
      </c>
      <c r="AK8" s="21" t="s">
        <v>58</v>
      </c>
      <c r="AL8" s="38" t="s">
        <v>138</v>
      </c>
      <c r="AM8" s="38"/>
      <c r="AN8" s="38"/>
      <c r="AO8" s="38"/>
      <c r="AP8" s="38"/>
    </row>
    <row r="9" spans="1:42" ht="60">
      <c r="A9" s="27" t="s">
        <v>212</v>
      </c>
      <c r="B9" s="13">
        <v>110</v>
      </c>
      <c r="C9" s="13">
        <v>102</v>
      </c>
      <c r="D9" s="13">
        <v>146</v>
      </c>
      <c r="E9" s="13">
        <v>189</v>
      </c>
      <c r="F9" s="13">
        <v>188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5" t="s">
        <v>59</v>
      </c>
      <c r="M9" s="15" t="s">
        <v>60</v>
      </c>
      <c r="N9" s="15" t="s">
        <v>61</v>
      </c>
      <c r="O9" s="15" t="s">
        <v>64</v>
      </c>
      <c r="P9" s="15" t="s">
        <v>62</v>
      </c>
      <c r="Q9" s="15" t="s">
        <v>63</v>
      </c>
      <c r="R9" s="13">
        <v>0</v>
      </c>
      <c r="S9" s="13">
        <v>0</v>
      </c>
      <c r="T9" s="13">
        <v>0</v>
      </c>
      <c r="U9" s="13">
        <v>0</v>
      </c>
      <c r="V9" s="13">
        <v>1</v>
      </c>
      <c r="W9" s="13">
        <v>16</v>
      </c>
      <c r="X9" s="13">
        <v>18</v>
      </c>
      <c r="Y9" s="13">
        <v>22</v>
      </c>
      <c r="Z9" s="13">
        <v>10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6" t="s">
        <v>65</v>
      </c>
      <c r="AH9" s="16" t="s">
        <v>66</v>
      </c>
      <c r="AI9" s="16" t="s">
        <v>67</v>
      </c>
      <c r="AJ9" s="16" t="s">
        <v>68</v>
      </c>
      <c r="AK9" s="16">
        <v>0</v>
      </c>
      <c r="AL9" s="37" t="s">
        <v>139</v>
      </c>
      <c r="AM9" s="37"/>
      <c r="AN9" s="37"/>
      <c r="AO9" s="37"/>
      <c r="AP9" s="37"/>
    </row>
    <row r="10" spans="1:42" ht="48">
      <c r="A10" s="27" t="s">
        <v>213</v>
      </c>
      <c r="B10" s="18">
        <v>3</v>
      </c>
      <c r="C10" s="18">
        <v>9</v>
      </c>
      <c r="D10" s="18">
        <v>27</v>
      </c>
      <c r="E10" s="18">
        <v>32</v>
      </c>
      <c r="F10" s="18">
        <v>39</v>
      </c>
      <c r="G10" s="22" t="s">
        <v>58</v>
      </c>
      <c r="H10" s="22" t="s">
        <v>58</v>
      </c>
      <c r="I10" s="22" t="s">
        <v>58</v>
      </c>
      <c r="J10" s="22" t="s">
        <v>58</v>
      </c>
      <c r="K10" s="22" t="s">
        <v>58</v>
      </c>
      <c r="L10" s="19" t="s">
        <v>69</v>
      </c>
      <c r="M10" s="19" t="s">
        <v>70</v>
      </c>
      <c r="N10" s="19" t="s">
        <v>71</v>
      </c>
      <c r="O10" s="19" t="s">
        <v>72</v>
      </c>
      <c r="P10" s="19" t="s">
        <v>73</v>
      </c>
      <c r="Q10" s="19" t="s">
        <v>74</v>
      </c>
      <c r="R10" s="21" t="s">
        <v>58</v>
      </c>
      <c r="S10" s="21" t="s">
        <v>58</v>
      </c>
      <c r="T10" s="21" t="s">
        <v>58</v>
      </c>
      <c r="U10" s="21" t="s">
        <v>58</v>
      </c>
      <c r="V10" s="21" t="s">
        <v>58</v>
      </c>
      <c r="W10" s="18">
        <v>2</v>
      </c>
      <c r="X10" s="18">
        <v>4</v>
      </c>
      <c r="Y10" s="18">
        <v>9</v>
      </c>
      <c r="Z10" s="18">
        <v>1</v>
      </c>
      <c r="AA10" s="21" t="s">
        <v>58</v>
      </c>
      <c r="AB10" s="21" t="s">
        <v>58</v>
      </c>
      <c r="AC10" s="21" t="s">
        <v>58</v>
      </c>
      <c r="AD10" s="21" t="s">
        <v>58</v>
      </c>
      <c r="AE10" s="21" t="s">
        <v>58</v>
      </c>
      <c r="AF10" s="21" t="s">
        <v>58</v>
      </c>
      <c r="AG10" s="18" t="s">
        <v>75</v>
      </c>
      <c r="AH10" s="19" t="s">
        <v>76</v>
      </c>
      <c r="AI10" s="19" t="s">
        <v>77</v>
      </c>
      <c r="AJ10" s="18" t="s">
        <v>78</v>
      </c>
      <c r="AK10" s="24" t="s">
        <v>58</v>
      </c>
      <c r="AL10" s="38" t="s">
        <v>140</v>
      </c>
      <c r="AM10" s="38"/>
      <c r="AN10" s="38"/>
      <c r="AO10" s="38"/>
      <c r="AP10" s="38"/>
    </row>
    <row r="11" spans="1:42" ht="24">
      <c r="A11" s="27" t="s">
        <v>214</v>
      </c>
      <c r="B11" s="13">
        <v>8</v>
      </c>
      <c r="C11" s="13">
        <v>15</v>
      </c>
      <c r="D11" s="13">
        <v>44</v>
      </c>
      <c r="E11" s="13">
        <v>30</v>
      </c>
      <c r="F11" s="13">
        <v>26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5" t="s">
        <v>79</v>
      </c>
      <c r="M11" s="15" t="s">
        <v>47</v>
      </c>
      <c r="N11" s="15" t="s">
        <v>80</v>
      </c>
      <c r="O11" s="15" t="s">
        <v>81</v>
      </c>
      <c r="P11" s="15" t="s">
        <v>82</v>
      </c>
      <c r="Q11" s="15" t="s">
        <v>21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2</v>
      </c>
      <c r="X11" s="13">
        <v>1</v>
      </c>
      <c r="Y11" s="13">
        <v>7</v>
      </c>
      <c r="Z11" s="13">
        <v>1</v>
      </c>
      <c r="AA11" s="13">
        <v>0</v>
      </c>
      <c r="AB11" s="21" t="s">
        <v>58</v>
      </c>
      <c r="AC11" s="21" t="s">
        <v>58</v>
      </c>
      <c r="AD11" s="21" t="s">
        <v>58</v>
      </c>
      <c r="AE11" s="21" t="s">
        <v>58</v>
      </c>
      <c r="AF11" s="21" t="s">
        <v>58</v>
      </c>
      <c r="AG11" s="13" t="s">
        <v>83</v>
      </c>
      <c r="AH11" s="13" t="s">
        <v>46</v>
      </c>
      <c r="AI11" s="15" t="s">
        <v>84</v>
      </c>
      <c r="AJ11" s="13" t="s">
        <v>85</v>
      </c>
      <c r="AK11" s="24" t="s">
        <v>58</v>
      </c>
      <c r="AL11" s="37" t="s">
        <v>141</v>
      </c>
      <c r="AM11" s="37"/>
      <c r="AN11" s="37"/>
      <c r="AO11" s="37"/>
      <c r="AP11" s="37"/>
    </row>
    <row r="12" spans="1:42" ht="180">
      <c r="A12" s="27" t="s">
        <v>215</v>
      </c>
      <c r="B12" s="22">
        <v>7</v>
      </c>
      <c r="C12" s="22">
        <v>12</v>
      </c>
      <c r="D12" s="22">
        <v>24</v>
      </c>
      <c r="E12" s="22">
        <v>28</v>
      </c>
      <c r="F12" s="22">
        <v>31</v>
      </c>
      <c r="G12" s="22" t="s">
        <v>58</v>
      </c>
      <c r="H12" s="22" t="s">
        <v>58</v>
      </c>
      <c r="I12" s="22" t="s">
        <v>58</v>
      </c>
      <c r="J12" s="22">
        <v>4</v>
      </c>
      <c r="K12" s="22" t="s">
        <v>58</v>
      </c>
      <c r="L12" s="20" t="s">
        <v>87</v>
      </c>
      <c r="M12" s="20" t="s">
        <v>86</v>
      </c>
      <c r="N12" s="20" t="s">
        <v>88</v>
      </c>
      <c r="O12" s="20" t="s">
        <v>89</v>
      </c>
      <c r="P12" s="20" t="s">
        <v>90</v>
      </c>
      <c r="Q12" s="20" t="s">
        <v>91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1</v>
      </c>
      <c r="X12" s="22">
        <v>1</v>
      </c>
      <c r="Y12" s="22">
        <v>2</v>
      </c>
      <c r="Z12" s="22">
        <v>2</v>
      </c>
      <c r="AA12" s="22">
        <v>0</v>
      </c>
      <c r="AB12" s="22" t="s">
        <v>58</v>
      </c>
      <c r="AC12" s="22" t="s">
        <v>58</v>
      </c>
      <c r="AD12" s="22" t="s">
        <v>58</v>
      </c>
      <c r="AE12" s="22" t="s">
        <v>58</v>
      </c>
      <c r="AF12" s="22" t="s">
        <v>58</v>
      </c>
      <c r="AG12" s="22" t="s">
        <v>92</v>
      </c>
      <c r="AH12" s="22" t="s">
        <v>46</v>
      </c>
      <c r="AI12" s="20" t="s">
        <v>93</v>
      </c>
      <c r="AJ12" s="20" t="s">
        <v>94</v>
      </c>
      <c r="AK12" s="25" t="s">
        <v>58</v>
      </c>
      <c r="AL12" s="38" t="s">
        <v>142</v>
      </c>
      <c r="AM12" s="38"/>
      <c r="AN12" s="38"/>
      <c r="AO12" s="38"/>
      <c r="AP12" s="38"/>
    </row>
    <row r="13" spans="1:42" ht="48">
      <c r="A13" s="28" t="s">
        <v>216</v>
      </c>
      <c r="B13" s="13">
        <v>26</v>
      </c>
      <c r="C13" s="13">
        <v>51</v>
      </c>
      <c r="D13" s="13">
        <v>55</v>
      </c>
      <c r="E13" s="13">
        <v>69</v>
      </c>
      <c r="F13" s="13">
        <v>56</v>
      </c>
      <c r="G13" s="21" t="s">
        <v>58</v>
      </c>
      <c r="H13" s="13">
        <v>1</v>
      </c>
      <c r="I13" s="13">
        <v>2</v>
      </c>
      <c r="J13" s="13">
        <v>8</v>
      </c>
      <c r="K13" s="13">
        <v>3</v>
      </c>
      <c r="L13" s="15" t="s">
        <v>95</v>
      </c>
      <c r="M13" s="15" t="s">
        <v>152</v>
      </c>
      <c r="N13" s="15" t="s">
        <v>96</v>
      </c>
      <c r="O13" s="15" t="s">
        <v>97</v>
      </c>
      <c r="P13" s="15" t="s">
        <v>98</v>
      </c>
      <c r="Q13" s="15" t="s">
        <v>99</v>
      </c>
      <c r="R13" s="21" t="s">
        <v>58</v>
      </c>
      <c r="S13" s="21" t="s">
        <v>58</v>
      </c>
      <c r="T13" s="21" t="s">
        <v>58</v>
      </c>
      <c r="U13" s="21" t="s">
        <v>58</v>
      </c>
      <c r="V13" s="21" t="s">
        <v>58</v>
      </c>
      <c r="W13" s="13">
        <v>7</v>
      </c>
      <c r="X13" s="13">
        <v>14</v>
      </c>
      <c r="Y13" s="13">
        <v>5</v>
      </c>
      <c r="Z13" s="13">
        <v>6</v>
      </c>
      <c r="AA13" s="21" t="s">
        <v>58</v>
      </c>
      <c r="AB13" s="21" t="s">
        <v>58</v>
      </c>
      <c r="AC13" s="21" t="s">
        <v>58</v>
      </c>
      <c r="AD13" s="21" t="s">
        <v>58</v>
      </c>
      <c r="AE13" s="21" t="s">
        <v>58</v>
      </c>
      <c r="AF13" s="21" t="s">
        <v>58</v>
      </c>
      <c r="AG13" s="15" t="s">
        <v>100</v>
      </c>
      <c r="AH13" s="15" t="s">
        <v>101</v>
      </c>
      <c r="AI13" s="15" t="s">
        <v>102</v>
      </c>
      <c r="AJ13" s="15" t="s">
        <v>103</v>
      </c>
      <c r="AK13" s="13" t="s">
        <v>12</v>
      </c>
      <c r="AL13" s="37" t="s">
        <v>143</v>
      </c>
      <c r="AM13" s="37"/>
      <c r="AN13" s="37"/>
      <c r="AO13" s="37"/>
      <c r="AP13" s="37"/>
    </row>
    <row r="14" spans="1:42" ht="84">
      <c r="A14" s="27" t="s">
        <v>217</v>
      </c>
      <c r="B14" s="22">
        <v>96</v>
      </c>
      <c r="C14" s="22">
        <v>65</v>
      </c>
      <c r="D14" s="22">
        <v>101</v>
      </c>
      <c r="E14" s="22">
        <v>101</v>
      </c>
      <c r="F14" s="22">
        <v>65</v>
      </c>
      <c r="G14" s="22" t="s">
        <v>58</v>
      </c>
      <c r="H14" s="22" t="s">
        <v>58</v>
      </c>
      <c r="I14" s="22" t="s">
        <v>58</v>
      </c>
      <c r="J14" s="22" t="s">
        <v>58</v>
      </c>
      <c r="K14" s="22" t="s">
        <v>58</v>
      </c>
      <c r="L14" s="20" t="s">
        <v>151</v>
      </c>
      <c r="M14" s="20" t="s">
        <v>104</v>
      </c>
      <c r="N14" s="20" t="s">
        <v>105</v>
      </c>
      <c r="O14" s="20" t="s">
        <v>106</v>
      </c>
      <c r="P14" s="20" t="s">
        <v>170</v>
      </c>
      <c r="Q14" s="20" t="s">
        <v>107</v>
      </c>
      <c r="R14" s="22">
        <v>1</v>
      </c>
      <c r="S14" s="22">
        <v>2</v>
      </c>
      <c r="T14" s="22">
        <v>0</v>
      </c>
      <c r="U14" s="22">
        <v>2</v>
      </c>
      <c r="V14" s="22">
        <v>1</v>
      </c>
      <c r="W14" s="20" t="s">
        <v>58</v>
      </c>
      <c r="X14" s="22">
        <v>32</v>
      </c>
      <c r="Y14" s="22">
        <v>18</v>
      </c>
      <c r="Z14" s="20" t="s">
        <v>58</v>
      </c>
      <c r="AA14" s="20" t="s">
        <v>58</v>
      </c>
      <c r="AB14" s="22" t="s">
        <v>46</v>
      </c>
      <c r="AC14" s="22" t="s">
        <v>108</v>
      </c>
      <c r="AD14" s="22" t="s">
        <v>58</v>
      </c>
      <c r="AE14" s="20" t="s">
        <v>109</v>
      </c>
      <c r="AF14" s="20" t="s">
        <v>110</v>
      </c>
      <c r="AG14" s="22" t="s">
        <v>58</v>
      </c>
      <c r="AH14" s="20" t="s">
        <v>111</v>
      </c>
      <c r="AI14" s="20" t="s">
        <v>112</v>
      </c>
      <c r="AJ14" s="22" t="s">
        <v>58</v>
      </c>
      <c r="AK14" s="22" t="s">
        <v>58</v>
      </c>
      <c r="AL14" s="38" t="s">
        <v>113</v>
      </c>
      <c r="AM14" s="38"/>
      <c r="AN14" s="38"/>
      <c r="AO14" s="38"/>
      <c r="AP14" s="38"/>
    </row>
    <row r="15" spans="1:42" ht="228">
      <c r="A15" s="29" t="s">
        <v>218</v>
      </c>
      <c r="B15" s="13">
        <v>34</v>
      </c>
      <c r="C15" s="13">
        <v>33</v>
      </c>
      <c r="D15" s="14">
        <v>44</v>
      </c>
      <c r="E15" s="13">
        <v>73</v>
      </c>
      <c r="F15" s="13">
        <v>87</v>
      </c>
      <c r="G15" s="21" t="s">
        <v>58</v>
      </c>
      <c r="H15" s="21" t="s">
        <v>58</v>
      </c>
      <c r="I15" s="21" t="s">
        <v>58</v>
      </c>
      <c r="J15" s="21" t="s">
        <v>58</v>
      </c>
      <c r="K15" s="21" t="s">
        <v>58</v>
      </c>
      <c r="L15" s="15" t="s">
        <v>147</v>
      </c>
      <c r="M15" s="15" t="s">
        <v>114</v>
      </c>
      <c r="N15" s="15" t="s">
        <v>115</v>
      </c>
      <c r="O15" s="15" t="s">
        <v>169</v>
      </c>
      <c r="P15" s="15" t="s">
        <v>116</v>
      </c>
      <c r="Q15" s="15" t="s">
        <v>117</v>
      </c>
      <c r="R15" s="13">
        <v>1</v>
      </c>
      <c r="S15" s="13">
        <v>0</v>
      </c>
      <c r="T15" s="13">
        <v>1</v>
      </c>
      <c r="U15" s="13">
        <v>0</v>
      </c>
      <c r="V15" s="13">
        <v>0</v>
      </c>
      <c r="W15" s="13">
        <v>8</v>
      </c>
      <c r="X15" s="13">
        <v>7</v>
      </c>
      <c r="Y15" s="13">
        <v>8</v>
      </c>
      <c r="Z15" s="13">
        <v>3</v>
      </c>
      <c r="AA15" s="13">
        <v>0</v>
      </c>
      <c r="AB15" s="13" t="s">
        <v>46</v>
      </c>
      <c r="AC15" s="21" t="s">
        <v>58</v>
      </c>
      <c r="AD15" s="13" t="s">
        <v>118</v>
      </c>
      <c r="AE15" s="21" t="s">
        <v>58</v>
      </c>
      <c r="AF15" s="21" t="s">
        <v>58</v>
      </c>
      <c r="AG15" s="15" t="s">
        <v>119</v>
      </c>
      <c r="AH15" s="15" t="s">
        <v>120</v>
      </c>
      <c r="AI15" s="15" t="s">
        <v>121</v>
      </c>
      <c r="AJ15" s="13" t="s">
        <v>47</v>
      </c>
      <c r="AK15" s="21" t="s">
        <v>58</v>
      </c>
      <c r="AL15" s="37" t="s">
        <v>144</v>
      </c>
      <c r="AM15" s="37"/>
      <c r="AN15" s="37"/>
      <c r="AO15" s="37"/>
      <c r="AP15" s="37"/>
    </row>
    <row r="16" spans="1:42" ht="48">
      <c r="A16" s="27" t="s">
        <v>219</v>
      </c>
      <c r="B16" s="22">
        <v>29</v>
      </c>
      <c r="C16" s="22">
        <v>47</v>
      </c>
      <c r="D16" s="22">
        <v>77</v>
      </c>
      <c r="E16" s="22">
        <v>95</v>
      </c>
      <c r="F16" s="22">
        <v>97</v>
      </c>
      <c r="G16" s="22">
        <v>2</v>
      </c>
      <c r="H16" s="22">
        <v>2</v>
      </c>
      <c r="I16" s="22">
        <v>5</v>
      </c>
      <c r="J16" s="22">
        <v>9</v>
      </c>
      <c r="K16" s="22">
        <v>9</v>
      </c>
      <c r="L16" s="20" t="s">
        <v>122</v>
      </c>
      <c r="M16" s="20" t="s">
        <v>123</v>
      </c>
      <c r="N16" s="20" t="s">
        <v>124</v>
      </c>
      <c r="O16" s="20" t="s">
        <v>125</v>
      </c>
      <c r="P16" s="20" t="s">
        <v>126</v>
      </c>
      <c r="Q16" s="20" t="s">
        <v>127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4</v>
      </c>
      <c r="X16" s="22">
        <v>5</v>
      </c>
      <c r="Y16" s="22">
        <v>10</v>
      </c>
      <c r="Z16" s="22">
        <v>0</v>
      </c>
      <c r="AA16" s="22">
        <v>0</v>
      </c>
      <c r="AB16" s="22" t="s">
        <v>128</v>
      </c>
      <c r="AC16" s="20" t="s">
        <v>129</v>
      </c>
      <c r="AD16" s="20" t="s">
        <v>130</v>
      </c>
      <c r="AE16" s="22" t="s">
        <v>12</v>
      </c>
      <c r="AF16" s="22" t="s">
        <v>12</v>
      </c>
      <c r="AG16" s="22" t="s">
        <v>131</v>
      </c>
      <c r="AH16" s="20" t="s">
        <v>132</v>
      </c>
      <c r="AI16" s="20" t="s">
        <v>130</v>
      </c>
      <c r="AJ16" s="22" t="s">
        <v>12</v>
      </c>
      <c r="AK16" s="22" t="s">
        <v>12</v>
      </c>
      <c r="AL16" s="38" t="s">
        <v>145</v>
      </c>
      <c r="AM16" s="38"/>
      <c r="AN16" s="38"/>
      <c r="AO16" s="38"/>
      <c r="AP16" s="38"/>
    </row>
    <row r="17" spans="1:42" s="11" customFormat="1" ht="14.25" customHeight="1">
      <c r="A17" s="35" t="s">
        <v>133</v>
      </c>
      <c r="B17" s="4">
        <f>SUM(B3:B16)</f>
        <v>613</v>
      </c>
      <c r="C17" s="4">
        <f>SUM(C3:C16)</f>
        <v>658</v>
      </c>
      <c r="D17" s="4">
        <f>SUM(D3:D16)</f>
        <v>996</v>
      </c>
      <c r="E17" s="4">
        <f>SUM(E3:E16)</f>
        <v>1299</v>
      </c>
      <c r="F17" s="4">
        <f>SUM(F3:F16)</f>
        <v>1218</v>
      </c>
      <c r="G17" s="4">
        <v>5</v>
      </c>
      <c r="H17" s="4">
        <v>4</v>
      </c>
      <c r="I17" s="4">
        <v>9</v>
      </c>
      <c r="J17" s="4">
        <v>50</v>
      </c>
      <c r="K17" s="4">
        <v>38</v>
      </c>
      <c r="L17" s="17" t="s">
        <v>153</v>
      </c>
      <c r="M17" s="17" t="s">
        <v>154</v>
      </c>
      <c r="N17" s="17" t="s">
        <v>158</v>
      </c>
      <c r="O17" s="17" t="s">
        <v>163</v>
      </c>
      <c r="P17" s="17" t="s">
        <v>171</v>
      </c>
      <c r="Q17" s="17" t="s">
        <v>74</v>
      </c>
      <c r="R17" s="17">
        <v>2</v>
      </c>
      <c r="S17" s="17">
        <v>4</v>
      </c>
      <c r="T17" s="17">
        <v>2</v>
      </c>
      <c r="U17" s="17">
        <v>3</v>
      </c>
      <c r="V17" s="17">
        <v>2</v>
      </c>
      <c r="W17" s="17">
        <v>119</v>
      </c>
      <c r="X17" s="17">
        <v>146</v>
      </c>
      <c r="Y17" s="17">
        <v>149</v>
      </c>
      <c r="Z17" s="17">
        <v>41</v>
      </c>
      <c r="AA17" s="17">
        <v>0</v>
      </c>
      <c r="AB17" s="17" t="s">
        <v>178</v>
      </c>
      <c r="AC17" s="17" t="s">
        <v>179</v>
      </c>
      <c r="AD17" s="17" t="s">
        <v>182</v>
      </c>
      <c r="AE17" s="17" t="s">
        <v>46</v>
      </c>
      <c r="AF17" s="17" t="s">
        <v>85</v>
      </c>
      <c r="AG17" s="17" t="s">
        <v>187</v>
      </c>
      <c r="AH17" s="17" t="s">
        <v>192</v>
      </c>
      <c r="AI17" s="17" t="s">
        <v>196</v>
      </c>
      <c r="AJ17" s="17" t="s">
        <v>200</v>
      </c>
      <c r="AK17" s="36"/>
      <c r="AL17" s="45"/>
      <c r="AM17" s="46"/>
      <c r="AN17" s="46"/>
      <c r="AO17" s="46"/>
      <c r="AP17" s="47"/>
    </row>
    <row r="18" spans="1:42" s="3" customFormat="1" ht="15" customHeight="1">
      <c r="A18"/>
      <c r="B18"/>
      <c r="C18"/>
      <c r="D18"/>
      <c r="E18"/>
      <c r="F18"/>
      <c r="G18"/>
      <c r="H18"/>
      <c r="I18"/>
      <c r="J18"/>
      <c r="K18"/>
      <c r="L18" s="5" t="s">
        <v>146</v>
      </c>
      <c r="M18" s="5" t="s">
        <v>155</v>
      </c>
      <c r="N18" s="5" t="s">
        <v>159</v>
      </c>
      <c r="O18" s="5" t="s">
        <v>164</v>
      </c>
      <c r="P18" s="5" t="s">
        <v>172</v>
      </c>
      <c r="Q18"/>
      <c r="R18"/>
      <c r="S18"/>
      <c r="T18"/>
      <c r="U18"/>
      <c r="V18"/>
      <c r="W18"/>
      <c r="X18"/>
      <c r="Y18"/>
      <c r="Z18"/>
      <c r="AA18"/>
      <c r="AB18" s="6" t="s">
        <v>128</v>
      </c>
      <c r="AC18" s="6" t="s">
        <v>180</v>
      </c>
      <c r="AD18" s="6" t="s">
        <v>183</v>
      </c>
      <c r="AE18" s="6" t="s">
        <v>186</v>
      </c>
      <c r="AF18" s="7"/>
      <c r="AG18" s="6" t="s">
        <v>189</v>
      </c>
      <c r="AH18" s="5" t="s">
        <v>193</v>
      </c>
      <c r="AI18" s="5" t="s">
        <v>197</v>
      </c>
      <c r="AJ18" s="6" t="s">
        <v>201</v>
      </c>
      <c r="AK18"/>
      <c r="AL18" s="39" t="s">
        <v>220</v>
      </c>
      <c r="AM18" s="40"/>
      <c r="AN18" s="40"/>
      <c r="AO18" s="40"/>
      <c r="AP18" s="41"/>
    </row>
    <row r="19" spans="1:42" s="3" customFormat="1" ht="24">
      <c r="A19"/>
      <c r="B19"/>
      <c r="C19"/>
      <c r="D19"/>
      <c r="E19"/>
      <c r="F19"/>
      <c r="G19"/>
      <c r="H19"/>
      <c r="I19"/>
      <c r="J19"/>
      <c r="K19"/>
      <c r="L19" s="5" t="s">
        <v>148</v>
      </c>
      <c r="M19" s="5" t="s">
        <v>156</v>
      </c>
      <c r="N19" s="5" t="s">
        <v>160</v>
      </c>
      <c r="O19" s="5" t="s">
        <v>165</v>
      </c>
      <c r="P19" s="5" t="s">
        <v>173</v>
      </c>
      <c r="Q19"/>
      <c r="R19"/>
      <c r="S19"/>
      <c r="T19"/>
      <c r="U19"/>
      <c r="V19"/>
      <c r="W19"/>
      <c r="X19"/>
      <c r="Y19"/>
      <c r="Z19"/>
      <c r="AA19"/>
      <c r="AB19"/>
      <c r="AC19" s="6" t="s">
        <v>181</v>
      </c>
      <c r="AD19" s="6" t="s">
        <v>184</v>
      </c>
      <c r="AE19" s="4" t="s">
        <v>49</v>
      </c>
      <c r="AF19" s="7"/>
      <c r="AG19" s="6" t="s">
        <v>190</v>
      </c>
      <c r="AH19" s="5" t="s">
        <v>194</v>
      </c>
      <c r="AI19" s="5" t="s">
        <v>198</v>
      </c>
      <c r="AJ19" s="6" t="s">
        <v>202</v>
      </c>
      <c r="AK19"/>
      <c r="AL19" s="39"/>
      <c r="AM19" s="40"/>
      <c r="AN19" s="40"/>
      <c r="AO19" s="40"/>
      <c r="AP19" s="41"/>
    </row>
    <row r="20" spans="1:42" s="3" customFormat="1" ht="72">
      <c r="A20"/>
      <c r="B20"/>
      <c r="C20"/>
      <c r="D20"/>
      <c r="E20"/>
      <c r="F20"/>
      <c r="G20"/>
      <c r="H20"/>
      <c r="I20"/>
      <c r="J20"/>
      <c r="K20"/>
      <c r="L20" s="5" t="s">
        <v>149</v>
      </c>
      <c r="M20" s="5" t="s">
        <v>157</v>
      </c>
      <c r="N20" s="5" t="s">
        <v>149</v>
      </c>
      <c r="O20" s="5" t="s">
        <v>166</v>
      </c>
      <c r="P20" s="5" t="s">
        <v>174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 s="6" t="s">
        <v>157</v>
      </c>
      <c r="AH20" s="5" t="s">
        <v>195</v>
      </c>
      <c r="AI20" s="5" t="s">
        <v>199</v>
      </c>
      <c r="AJ20" s="5" t="s">
        <v>229</v>
      </c>
      <c r="AK20"/>
      <c r="AL20" s="39"/>
      <c r="AM20" s="40"/>
      <c r="AN20" s="40"/>
      <c r="AO20" s="40"/>
      <c r="AP20" s="41"/>
    </row>
    <row r="21" spans="1:42" s="3" customFormat="1" ht="96">
      <c r="A21"/>
      <c r="B21"/>
      <c r="C21"/>
      <c r="D21"/>
      <c r="E21"/>
      <c r="F21"/>
      <c r="G21"/>
      <c r="H21"/>
      <c r="I21"/>
      <c r="J21"/>
      <c r="K21"/>
      <c r="L21" s="5" t="s">
        <v>150</v>
      </c>
      <c r="M21" s="5" t="s">
        <v>150</v>
      </c>
      <c r="N21" s="5" t="s">
        <v>150</v>
      </c>
      <c r="O21" s="5" t="s">
        <v>167</v>
      </c>
      <c r="P21" s="5" t="s">
        <v>175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 s="5" t="s">
        <v>191</v>
      </c>
      <c r="AH21" s="5" t="s">
        <v>228</v>
      </c>
      <c r="AI21"/>
      <c r="AJ21"/>
      <c r="AK21"/>
      <c r="AL21" s="42"/>
      <c r="AM21" s="43"/>
      <c r="AN21" s="43"/>
      <c r="AO21" s="43"/>
      <c r="AP21" s="44"/>
    </row>
    <row r="22" spans="1:42" s="3" customFormat="1" ht="216">
      <c r="A22"/>
      <c r="B22"/>
      <c r="C22"/>
      <c r="D22"/>
      <c r="E22"/>
      <c r="F22"/>
      <c r="G22"/>
      <c r="H22"/>
      <c r="I22"/>
      <c r="J22"/>
      <c r="K22"/>
      <c r="L22" s="5" t="s">
        <v>223</v>
      </c>
      <c r="M22" s="5" t="s">
        <v>224</v>
      </c>
      <c r="N22" s="5" t="s">
        <v>225</v>
      </c>
      <c r="O22" s="5" t="s">
        <v>226</v>
      </c>
      <c r="P22" s="5" t="s">
        <v>227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37" s="10" customFormat="1" ht="24">
      <c r="A23"/>
      <c r="B23"/>
      <c r="C23"/>
      <c r="D23"/>
      <c r="E23"/>
      <c r="F23"/>
      <c r="G23"/>
      <c r="H23"/>
      <c r="I23"/>
      <c r="J23"/>
      <c r="K23"/>
      <c r="L23"/>
      <c r="M23"/>
      <c r="N23" s="8" t="s">
        <v>162</v>
      </c>
      <c r="O23"/>
      <c r="P23" s="8" t="s">
        <v>177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I23"/>
      <c r="AJ23"/>
      <c r="AK23"/>
    </row>
    <row r="24" ht="14.25">
      <c r="A24"/>
    </row>
    <row r="25" ht="14.25">
      <c r="A25"/>
    </row>
    <row r="26" ht="14.25">
      <c r="A26"/>
    </row>
    <row r="27" ht="14.25">
      <c r="A27"/>
    </row>
    <row r="28" ht="14.25">
      <c r="A28"/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</sheetData>
  <sheetProtection/>
  <mergeCells count="25">
    <mergeCell ref="B1:F1"/>
    <mergeCell ref="G1:K1"/>
    <mergeCell ref="L1:P1"/>
    <mergeCell ref="R1:V1"/>
    <mergeCell ref="W1:AA1"/>
    <mergeCell ref="AL8:AP8"/>
    <mergeCell ref="AL6:AP6"/>
    <mergeCell ref="AL7:AP7"/>
    <mergeCell ref="AL9:AP9"/>
    <mergeCell ref="AB1:AF1"/>
    <mergeCell ref="AG1:AK1"/>
    <mergeCell ref="AL3:AP3"/>
    <mergeCell ref="AL4:AP4"/>
    <mergeCell ref="AL1:AP1"/>
    <mergeCell ref="AL2:AP2"/>
    <mergeCell ref="AL5:AP5"/>
    <mergeCell ref="AL15:AP15"/>
    <mergeCell ref="AL16:AP16"/>
    <mergeCell ref="AL18:AP21"/>
    <mergeCell ref="AL17:AP17"/>
    <mergeCell ref="AL10:AP10"/>
    <mergeCell ref="AL11:AP11"/>
    <mergeCell ref="AL12:AP12"/>
    <mergeCell ref="AL13:AP13"/>
    <mergeCell ref="AL14:AP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Białystok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Niegierysz</dc:creator>
  <cp:keywords/>
  <dc:description/>
  <cp:lastModifiedBy>Aneta Niegierysz</cp:lastModifiedBy>
  <dcterms:created xsi:type="dcterms:W3CDTF">2009-11-04T06:54:19Z</dcterms:created>
  <dcterms:modified xsi:type="dcterms:W3CDTF">2009-11-16T06:59:39Z</dcterms:modified>
  <cp:category/>
  <cp:version/>
  <cp:contentType/>
  <cp:contentStatus/>
</cp:coreProperties>
</file>